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<sst xmlns="http://schemas.openxmlformats.org/spreadsheetml/2006/main" count="23" uniqueCount="21">
  <si>
    <t xml:space="preserve">Weather Data taken at Shattuck Observatory, Hanover, NH</t>
  </si>
  <si>
    <t xml:space="preserve">October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</si>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</sst>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2022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40</v>
      </c>
      <c r="C5" s="28" t="n">
        <v>66</v>
      </c>
      <c r="D5" s="28"/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45</v>
      </c>
      <c r="C6" s="28" t="n">
        <v>66</v>
      </c>
      <c r="D6" s="28"/>
      <c r="E6" s="29" t="n">
        <v>0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32</v>
      </c>
      <c r="C7" s="28" t="n">
        <v>58</v>
      </c>
      <c r="D7" s="28" t="n">
        <v>57</v>
      </c>
      <c r="E7" s="29" t="n">
        <v>0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39</v>
      </c>
      <c r="C8" s="28" t="n">
        <v>62</v>
      </c>
      <c r="D8" s="28" t="n">
        <v>60</v>
      </c>
      <c r="E8" s="29" t="n">
        <v>0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46</v>
      </c>
      <c r="C9" s="28" t="n">
        <v>70</v>
      </c>
      <c r="D9" s="28" t="n">
        <v>68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41</v>
      </c>
      <c r="C10" s="28" t="n">
        <v>76</v>
      </c>
      <c r="D10" s="28"/>
      <c r="E10" s="29" t="s">
        <v>13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48</v>
      </c>
      <c r="C11" s="28" t="n">
        <v>74</v>
      </c>
      <c r="D11" s="28" t="n">
        <v>65</v>
      </c>
      <c r="E11" s="29" t="n">
        <v>0.01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42</v>
      </c>
      <c r="C12" s="28" t="n">
        <v>65</v>
      </c>
      <c r="D12" s="28" t="n">
        <v>51</v>
      </c>
      <c r="E12" s="29" t="n">
        <v>0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33</v>
      </c>
      <c r="C13" s="28" t="n">
        <v>57</v>
      </c>
      <c r="D13" s="28" t="n">
        <v>54</v>
      </c>
      <c r="E13" s="29" t="s">
        <v>14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37</v>
      </c>
      <c r="C14" s="28" t="n">
        <v>54</v>
      </c>
      <c r="D14" s="28" t="n">
        <v>52</v>
      </c>
      <c r="E14" s="29" t="n">
        <v>0.02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34</v>
      </c>
      <c r="C15" s="28" t="n">
        <v>61</v>
      </c>
      <c r="D15" s="28" t="n">
        <v>61</v>
      </c>
      <c r="E15" s="29" t="n">
        <v>0.01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37</v>
      </c>
      <c r="C16" s="28" t="n">
        <v>71</v>
      </c>
      <c r="D16" s="28" t="n">
        <v>67</v>
      </c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46</v>
      </c>
      <c r="C17" s="28" t="n">
        <v>68</v>
      </c>
      <c r="D17" s="28" t="n">
        <v>61</v>
      </c>
      <c r="E17" s="29" t="n">
        <v>0.02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50</v>
      </c>
      <c r="C18" s="28" t="n">
        <v>61</v>
      </c>
      <c r="D18" s="28" t="n">
        <v>57</v>
      </c>
      <c r="E18" s="29" t="n">
        <v>2.01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42</v>
      </c>
      <c r="C19" s="28" t="n">
        <v>67</v>
      </c>
      <c r="D19" s="28" t="n">
        <v>50</v>
      </c>
      <c r="E19" s="29" t="n">
        <v>0.01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40</v>
      </c>
      <c r="C20" s="28" t="n">
        <v>64</v>
      </c>
      <c r="D20" s="28" t="n">
        <v>59</v>
      </c>
      <c r="E20" s="29" t="n">
        <v>0.02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37</v>
      </c>
      <c r="C21" s="28" t="n">
        <v>59</v>
      </c>
      <c r="D21" s="28" t="n">
        <v>50</v>
      </c>
      <c r="E21" s="29" t="n">
        <v>0.05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49</v>
      </c>
      <c r="C22" s="28" t="n">
        <v>57</v>
      </c>
      <c r="D22" s="28" t="n">
        <v>55</v>
      </c>
      <c r="E22" s="29" t="n">
        <v>0.34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32</v>
      </c>
      <c r="C23" s="28" t="n">
        <v>55</v>
      </c>
      <c r="D23" s="28" t="n">
        <v>51</v>
      </c>
      <c r="E23" s="29" t="n">
        <v>0.01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32</v>
      </c>
      <c r="C24" s="28" t="n">
        <v>55</v>
      </c>
      <c r="D24" s="28" t="n">
        <v>54</v>
      </c>
      <c r="E24" s="29" t="n">
        <v>0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30</v>
      </c>
      <c r="C25" s="28" t="n">
        <v>59</v>
      </c>
      <c r="D25" s="28" t="n">
        <v>57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29</v>
      </c>
      <c r="C26" s="28" t="n">
        <v>69</v>
      </c>
      <c r="D26" s="28" t="n">
        <v>59</v>
      </c>
      <c r="E26" s="29" t="n">
        <v>0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36</v>
      </c>
      <c r="C27" s="28" t="n">
        <v>67</v>
      </c>
      <c r="D27" s="28" t="n">
        <v>58</v>
      </c>
      <c r="E27" s="29" t="n">
        <v>0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49</v>
      </c>
      <c r="C28" s="28" t="n">
        <v>58</v>
      </c>
      <c r="D28" s="28" t="n">
        <v>57</v>
      </c>
      <c r="E28" s="29" t="n">
        <v>0.02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55</v>
      </c>
      <c r="C29" s="28" t="n">
        <v>67</v>
      </c>
      <c r="D29" s="28" t="n">
        <v>65</v>
      </c>
      <c r="E29" s="29" t="n">
        <v>0.03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59</v>
      </c>
      <c r="C30" s="28" t="n">
        <v>67</v>
      </c>
      <c r="D30" s="28" t="n">
        <v>65</v>
      </c>
      <c r="E30" s="29" t="n">
        <v>1.09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51</v>
      </c>
      <c r="C31" s="28" t="n">
        <v>65</v>
      </c>
      <c r="D31" s="28" t="n">
        <v>53</v>
      </c>
      <c r="E31" s="29" t="n">
        <v>0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29</v>
      </c>
      <c r="C32" s="28" t="n">
        <v>53</v>
      </c>
      <c r="D32" s="28"/>
      <c r="E32" s="29" t="s">
        <v>13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29</v>
      </c>
      <c r="C33" s="28" t="n">
        <v>61</v>
      </c>
      <c r="D33" s="28" t="n">
        <v>59</v>
      </c>
      <c r="E33" s="29" t="n">
        <v>0.01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27</v>
      </c>
      <c r="C34" s="28" t="n">
        <v>63</v>
      </c>
      <c r="D34" s="28" t="n">
        <v>57</v>
      </c>
      <c r="E34" s="29" t="n">
        <v>0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 t="n">
        <v>31</v>
      </c>
      <c r="C35" s="31" t="n">
        <v>64</v>
      </c>
      <c r="D35" s="31" t="s">
        <v>13</v>
      </c>
      <c r="E35" s="32" t="n">
        <v>0</v>
      </c>
      <c r="F35" s="33" t="n">
        <v>0</v>
      </c>
      <c r="G35" s="34" t="n">
        <v>0</v>
      </c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39.5806451612903</v>
      </c>
      <c r="C36" s="36" t="n">
        <f aca="false">AVERAGE(C5:C35)</f>
        <v>63.1935483870968</v>
      </c>
      <c r="D36" s="35" t="s">
        <v>16</v>
      </c>
      <c r="E36" s="37" t="n">
        <f aca="false">SUM(E5:E35)</f>
        <v>3.65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2022-11-08T09:51:19Z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