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anover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<sst xmlns="http://schemas.openxmlformats.org/spreadsheetml/2006/main" count="29" uniqueCount="20">
  <si>
    <t xml:space="preserve">Weather Data taken at Shattuck Observatory, Hanover, NH</t>
  </si>
  <si>
    <t xml:space="preserve">August</t>
  </si>
  <si>
    <t xml:space="preserve">Local Observation Time: 17:00</t>
  </si>
  <si>
    <t xml:space="preserve">Temperature (F), 24 hours ending at observation time</t>
  </si>
  <si>
    <t xml:space="preserve">Precipitation, 24 hour amounts at observation time</t>
  </si>
  <si>
    <t xml:space="preserve">Date</t>
  </si>
  <si>
    <t xml:space="preserve">Min</t>
  </si>
  <si>
    <t xml:space="preserve">Max</t>
  </si>
  <si>
    <t xml:space="preserve">At Obs. Time</t>
  </si>
  <si>
    <t xml:space="preserve">Rain, melted snow, etc. (inches and hundredths)</t>
  </si>
  <si>
    <t xml:space="preserve">New snow, ice pellets, hail (inches and tenths)</t>
  </si>
  <si>
    <t xml:space="preserve">Accumulated snow, ice pellets, hail, ice on Ground (inches)</t>
  </si>
  <si>
    <t xml:space="preserve">Comments</t>
  </si>
  <si>
    <t xml:space="preserve">M</t>
  </si>
  <si>
    <t xml:space="preserve">AVG</t>
  </si>
  <si>
    <t xml:space="preserve">SUM</t>
  </si>
  <si>
    <t xml:space="preserve">M=missing</t>
  </si>
  <si>
    <t xml:space="preserve">Missing precipitation is included in</t>
  </si>
  <si>
    <t xml:space="preserve">T=trace</t>
  </si>
  <si>
    <t xml:space="preserve">the following day's accumulation.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</si>
</sst>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.0"/>
    <numFmt numFmtId="167" formatCode="0"/>
    <numFmt numFmtId="168" formatCode="@"/>
    <numFmt numFmtId="169" formatCode="MMMM"/>
  </numFmts>
  <fonts count="8">
    <font>
      <sz val="12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Calibri"/>
      <family val="2"/>
      <charset val="1"/>
    </font>
    <font>
      <sz val="14"/>
      <name val="Calibri"/>
      <family val="2"/>
      <charset val="1"/>
    </font>
    <font>
      <sz val="12"/>
      <name val="Calibri"/>
      <family val="2"/>
      <charset val="1"/>
    </font>
    <font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5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7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9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" activeCellId="0" sqref="H1"/>
    </sheetView>
  </sheetViews>
  <sheetFormatPr defaultColWidth="10.78125" defaultRowHeight="16.05" zeroHeight="false" outlineLevelRow="0" outlineLevelCol="0"/>
  <cols>
    <col collapsed="false" customWidth="false" hidden="false" outlineLevel="0" max="4" min="1" style="1" width="10.8"/>
    <col collapsed="false" customWidth="false" hidden="false" outlineLevel="0" max="5" min="5" style="2" width="10.8"/>
    <col collapsed="false" customWidth="false" hidden="false" outlineLevel="0" max="6" min="6" style="3" width="10.8"/>
    <col collapsed="false" customWidth="false" hidden="false" outlineLevel="0" max="7" min="7" style="4" width="10.8"/>
    <col collapsed="false" customWidth="true" hidden="false" outlineLevel="0" max="8" min="8" style="1" width="38.5"/>
    <col collapsed="false" customWidth="false" hidden="false" outlineLevel="0" max="257" min="9" style="1" width="10.8"/>
  </cols>
  <sheetData>
    <row r="1" customFormat="false" ht="33.6" hidden="false" customHeight="true" outlineLevel="0" collapsed="false">
      <c r="A1" s="5" t="s">
        <v>0</v>
      </c>
      <c r="B1" s="5"/>
      <c r="C1" s="5"/>
      <c r="D1" s="5"/>
      <c r="E1" s="6"/>
      <c r="F1" s="7" t="s">
        <v>1</v>
      </c>
      <c r="G1" s="8" t="n">
        <v>2020</v>
      </c>
      <c r="H1" s="9"/>
    </row>
    <row r="2" customFormat="false" ht="16.95" hidden="false" customHeight="true" outlineLevel="0" collapsed="false">
      <c r="A2" s="10" t="s">
        <v>2</v>
      </c>
      <c r="B2" s="11"/>
      <c r="C2" s="11"/>
      <c r="D2" s="12"/>
      <c r="E2" s="13"/>
      <c r="F2" s="14"/>
      <c r="G2" s="15"/>
      <c r="H2" s="16"/>
    </row>
    <row r="3" customFormat="false" ht="49.8" hidden="false" customHeight="true" outlineLevel="0" collapsed="false">
      <c r="A3" s="17"/>
      <c r="B3" s="18" t="s">
        <v>3</v>
      </c>
      <c r="C3" s="18"/>
      <c r="D3" s="18"/>
      <c r="E3" s="19" t="s">
        <v>4</v>
      </c>
      <c r="F3" s="19"/>
      <c r="G3" s="19"/>
      <c r="H3" s="16"/>
    </row>
    <row r="4" customFormat="false" ht="70.8" hidden="false" customHeight="true" outlineLevel="0" collapsed="false">
      <c r="A4" s="20" t="s">
        <v>5</v>
      </c>
      <c r="B4" s="21" t="s">
        <v>6</v>
      </c>
      <c r="C4" s="21" t="s">
        <v>7</v>
      </c>
      <c r="D4" s="22" t="s">
        <v>8</v>
      </c>
      <c r="E4" s="23" t="s">
        <v>9</v>
      </c>
      <c r="F4" s="24" t="s">
        <v>10</v>
      </c>
      <c r="G4" s="25" t="s">
        <v>11</v>
      </c>
      <c r="H4" s="26" t="s">
        <v>12</v>
      </c>
    </row>
    <row r="5" customFormat="false" ht="16.95" hidden="false" customHeight="true" outlineLevel="0" collapsed="false">
      <c r="A5" s="27" t="n">
        <v>1</v>
      </c>
      <c r="B5" s="28" t="n">
        <v>59</v>
      </c>
      <c r="C5" s="28" t="n">
        <v>87</v>
      </c>
      <c r="D5" s="28"/>
      <c r="E5" s="29" t="s">
        <v>13</v>
      </c>
      <c r="F5" s="30" t="n">
        <v>0</v>
      </c>
      <c r="G5" s="28" t="n">
        <v>0</v>
      </c>
      <c r="H5" s="16"/>
    </row>
    <row r="6" customFormat="false" ht="16.95" hidden="false" customHeight="true" outlineLevel="0" collapsed="false">
      <c r="A6" s="27" t="n">
        <v>2</v>
      </c>
      <c r="B6" s="28" t="n">
        <v>63</v>
      </c>
      <c r="C6" s="28" t="n">
        <v>86</v>
      </c>
      <c r="D6" s="28"/>
      <c r="E6" s="29" t="s">
        <v>13</v>
      </c>
      <c r="F6" s="30" t="n">
        <v>0</v>
      </c>
      <c r="G6" s="28" t="n">
        <v>0</v>
      </c>
      <c r="H6" s="16"/>
    </row>
    <row r="7" customFormat="false" ht="16.95" hidden="false" customHeight="true" outlineLevel="0" collapsed="false">
      <c r="A7" s="27" t="n">
        <v>3</v>
      </c>
      <c r="B7" s="28" t="n">
        <v>72</v>
      </c>
      <c r="C7" s="28" t="n">
        <v>83</v>
      </c>
      <c r="D7" s="28" t="n">
        <v>82</v>
      </c>
      <c r="E7" s="29" t="n">
        <v>0.04</v>
      </c>
      <c r="F7" s="30" t="n">
        <v>0</v>
      </c>
      <c r="G7" s="28" t="n">
        <v>0</v>
      </c>
      <c r="H7" s="16"/>
    </row>
    <row r="8" customFormat="false" ht="16.95" hidden="false" customHeight="true" outlineLevel="0" collapsed="false">
      <c r="A8" s="27" t="n">
        <v>4</v>
      </c>
      <c r="B8" s="28" t="n">
        <v>64</v>
      </c>
      <c r="C8" s="28" t="n">
        <v>84</v>
      </c>
      <c r="D8" s="28" t="n">
        <v>69</v>
      </c>
      <c r="E8" s="29" t="n">
        <v>0.31</v>
      </c>
      <c r="F8" s="30" t="n">
        <v>0</v>
      </c>
      <c r="G8" s="28" t="n">
        <v>0</v>
      </c>
      <c r="H8" s="16"/>
    </row>
    <row r="9" customFormat="false" ht="16.95" hidden="false" customHeight="true" outlineLevel="0" collapsed="false">
      <c r="A9" s="27" t="n">
        <v>5</v>
      </c>
      <c r="B9" s="28" t="n">
        <v>63</v>
      </c>
      <c r="C9" s="28" t="n">
        <v>83</v>
      </c>
      <c r="D9" s="28" t="n">
        <v>82</v>
      </c>
      <c r="E9" s="29" t="n">
        <v>0.89</v>
      </c>
      <c r="F9" s="30" t="n">
        <v>0</v>
      </c>
      <c r="G9" s="28" t="n">
        <v>0</v>
      </c>
      <c r="H9" s="16"/>
    </row>
    <row r="10" customFormat="false" ht="16.95" hidden="false" customHeight="true" outlineLevel="0" collapsed="false">
      <c r="A10" s="27" t="n">
        <v>6</v>
      </c>
      <c r="B10" s="28" t="n">
        <v>53</v>
      </c>
      <c r="C10" s="28" t="n">
        <v>82</v>
      </c>
      <c r="D10" s="28" t="n">
        <v>79</v>
      </c>
      <c r="E10" s="29" t="n">
        <v>0</v>
      </c>
      <c r="F10" s="30" t="n">
        <v>0</v>
      </c>
      <c r="G10" s="28" t="n">
        <v>0</v>
      </c>
      <c r="H10" s="16"/>
    </row>
    <row r="11" customFormat="false" ht="16.95" hidden="false" customHeight="true" outlineLevel="0" collapsed="false">
      <c r="A11" s="27" t="n">
        <v>7</v>
      </c>
      <c r="B11" s="28" t="n">
        <v>54</v>
      </c>
      <c r="C11" s="28" t="n">
        <v>82</v>
      </c>
      <c r="D11" s="28"/>
      <c r="E11" s="29" t="s">
        <v>13</v>
      </c>
      <c r="F11" s="30" t="n">
        <v>0</v>
      </c>
      <c r="G11" s="28" t="n">
        <v>0</v>
      </c>
      <c r="H11" s="16"/>
    </row>
    <row r="12" customFormat="false" ht="16.95" hidden="false" customHeight="true" outlineLevel="0" collapsed="false">
      <c r="A12" s="27" t="n">
        <v>8</v>
      </c>
      <c r="B12" s="28" t="n">
        <v>63</v>
      </c>
      <c r="C12" s="28" t="n">
        <v>83</v>
      </c>
      <c r="D12" s="28"/>
      <c r="E12" s="29" t="s">
        <v>13</v>
      </c>
      <c r="F12" s="30" t="n">
        <v>0</v>
      </c>
      <c r="G12" s="28" t="n">
        <v>0</v>
      </c>
      <c r="H12" s="16"/>
    </row>
    <row r="13" customFormat="false" ht="16.95" hidden="false" customHeight="true" outlineLevel="0" collapsed="false">
      <c r="A13" s="27" t="n">
        <v>9</v>
      </c>
      <c r="B13" s="28" t="n">
        <v>65</v>
      </c>
      <c r="C13" s="28" t="n">
        <v>87</v>
      </c>
      <c r="D13" s="28"/>
      <c r="E13" s="29" t="s">
        <v>13</v>
      </c>
      <c r="F13" s="30" t="n">
        <v>0</v>
      </c>
      <c r="G13" s="28" t="n">
        <v>0</v>
      </c>
      <c r="H13" s="16"/>
    </row>
    <row r="14" customFormat="false" ht="16.95" hidden="false" customHeight="true" outlineLevel="0" collapsed="false">
      <c r="A14" s="27" t="n">
        <v>10</v>
      </c>
      <c r="B14" s="28" t="n">
        <v>66</v>
      </c>
      <c r="C14" s="28" t="n">
        <v>89</v>
      </c>
      <c r="D14" s="28" t="n">
        <v>88</v>
      </c>
      <c r="E14" s="29" t="n">
        <v>0.41</v>
      </c>
      <c r="F14" s="30" t="n">
        <v>0</v>
      </c>
      <c r="G14" s="28" t="n">
        <v>0</v>
      </c>
      <c r="H14" s="16"/>
    </row>
    <row r="15" customFormat="false" ht="16.95" hidden="false" customHeight="true" outlineLevel="0" collapsed="false">
      <c r="A15" s="27" t="n">
        <v>11</v>
      </c>
      <c r="B15" s="28" t="n">
        <v>66</v>
      </c>
      <c r="C15" s="28" t="n">
        <v>92</v>
      </c>
      <c r="D15" s="28" t="n">
        <v>92</v>
      </c>
      <c r="E15" s="29" t="n">
        <v>0</v>
      </c>
      <c r="F15" s="30" t="n">
        <v>0</v>
      </c>
      <c r="G15" s="28" t="n">
        <v>0</v>
      </c>
      <c r="H15" s="16"/>
    </row>
    <row r="16" customFormat="false" ht="16.95" hidden="false" customHeight="true" outlineLevel="0" collapsed="false">
      <c r="A16" s="27" t="n">
        <v>12</v>
      </c>
      <c r="B16" s="28" t="n">
        <v>68</v>
      </c>
      <c r="C16" s="28" t="n">
        <v>92</v>
      </c>
      <c r="D16" s="28"/>
      <c r="E16" s="29" t="n">
        <v>0</v>
      </c>
      <c r="F16" s="30" t="n">
        <v>0</v>
      </c>
      <c r="G16" s="28" t="n">
        <v>0</v>
      </c>
      <c r="H16" s="16"/>
    </row>
    <row r="17" customFormat="false" ht="16.95" hidden="false" customHeight="true" outlineLevel="0" collapsed="false">
      <c r="A17" s="27" t="n">
        <v>13</v>
      </c>
      <c r="B17" s="28" t="n">
        <v>58</v>
      </c>
      <c r="C17" s="28" t="n">
        <v>86</v>
      </c>
      <c r="D17" s="28" t="n">
        <v>84</v>
      </c>
      <c r="E17" s="29" t="n">
        <v>0</v>
      </c>
      <c r="F17" s="30" t="n">
        <v>0</v>
      </c>
      <c r="G17" s="28" t="n">
        <v>0</v>
      </c>
      <c r="H17" s="16"/>
    </row>
    <row r="18" customFormat="false" ht="16.95" hidden="false" customHeight="true" outlineLevel="0" collapsed="false">
      <c r="A18" s="27" t="n">
        <v>14</v>
      </c>
      <c r="B18" s="28" t="n">
        <v>59</v>
      </c>
      <c r="C18" s="28" t="n">
        <v>86</v>
      </c>
      <c r="D18" s="28"/>
      <c r="E18" s="29" t="s">
        <v>13</v>
      </c>
      <c r="F18" s="30" t="n">
        <v>0</v>
      </c>
      <c r="G18" s="28" t="n">
        <v>0</v>
      </c>
      <c r="H18" s="16"/>
    </row>
    <row r="19" customFormat="false" ht="16.95" hidden="false" customHeight="true" outlineLevel="0" collapsed="false">
      <c r="A19" s="27" t="n">
        <v>15</v>
      </c>
      <c r="B19" s="28" t="n">
        <v>57</v>
      </c>
      <c r="C19" s="28" t="n">
        <v>85</v>
      </c>
      <c r="D19" s="28"/>
      <c r="E19" s="29" t="s">
        <v>13</v>
      </c>
      <c r="F19" s="30" t="n">
        <v>0</v>
      </c>
      <c r="G19" s="28" t="n">
        <v>0</v>
      </c>
      <c r="H19" s="16"/>
    </row>
    <row r="20" customFormat="false" ht="16.95" hidden="false" customHeight="true" outlineLevel="0" collapsed="false">
      <c r="A20" s="27" t="n">
        <v>16</v>
      </c>
      <c r="B20" s="28" t="n">
        <v>57</v>
      </c>
      <c r="C20" s="28" t="n">
        <v>76</v>
      </c>
      <c r="D20" s="28"/>
      <c r="E20" s="29" t="s">
        <v>13</v>
      </c>
      <c r="F20" s="30" t="n">
        <v>0</v>
      </c>
      <c r="G20" s="28" t="n">
        <v>0</v>
      </c>
      <c r="H20" s="16"/>
    </row>
    <row r="21" customFormat="false" ht="16.95" hidden="false" customHeight="true" outlineLevel="0" collapsed="false">
      <c r="A21" s="27" t="n">
        <v>17</v>
      </c>
      <c r="B21" s="28" t="n">
        <v>57</v>
      </c>
      <c r="C21" s="28" t="n">
        <v>81</v>
      </c>
      <c r="D21" s="28" t="n">
        <v>79</v>
      </c>
      <c r="E21" s="29" t="n">
        <v>0</v>
      </c>
      <c r="F21" s="30" t="n">
        <v>0</v>
      </c>
      <c r="G21" s="28" t="n">
        <v>0</v>
      </c>
      <c r="H21" s="16"/>
    </row>
    <row r="22" customFormat="false" ht="16.95" hidden="false" customHeight="true" outlineLevel="0" collapsed="false">
      <c r="A22" s="27" t="n">
        <v>18</v>
      </c>
      <c r="B22" s="28" t="n">
        <v>61</v>
      </c>
      <c r="C22" s="28" t="n">
        <v>80</v>
      </c>
      <c r="D22" s="28"/>
      <c r="E22" s="29" t="n">
        <v>0.05</v>
      </c>
      <c r="F22" s="30" t="n">
        <v>0</v>
      </c>
      <c r="G22" s="28" t="n">
        <v>0</v>
      </c>
      <c r="H22" s="16"/>
    </row>
    <row r="23" customFormat="false" ht="16.95" hidden="false" customHeight="true" outlineLevel="0" collapsed="false">
      <c r="A23" s="27" t="n">
        <v>19</v>
      </c>
      <c r="B23" s="28" t="n">
        <v>54</v>
      </c>
      <c r="C23" s="28" t="n">
        <v>74</v>
      </c>
      <c r="D23" s="28" t="n">
        <v>72</v>
      </c>
      <c r="E23" s="29" t="n">
        <v>0.21</v>
      </c>
      <c r="F23" s="30" t="n">
        <v>0</v>
      </c>
      <c r="G23" s="28" t="n">
        <v>0</v>
      </c>
      <c r="H23" s="16"/>
    </row>
    <row r="24" customFormat="false" ht="16.95" hidden="false" customHeight="true" outlineLevel="0" collapsed="false">
      <c r="A24" s="27" t="n">
        <v>20</v>
      </c>
      <c r="B24" s="28" t="n">
        <v>51</v>
      </c>
      <c r="C24" s="28" t="n">
        <v>77</v>
      </c>
      <c r="D24" s="28" t="n">
        <v>74</v>
      </c>
      <c r="E24" s="29" t="n">
        <v>0</v>
      </c>
      <c r="F24" s="30" t="n">
        <v>0</v>
      </c>
      <c r="G24" s="28" t="n">
        <v>0</v>
      </c>
      <c r="H24" s="16"/>
    </row>
    <row r="25" customFormat="false" ht="16.95" hidden="false" customHeight="true" outlineLevel="0" collapsed="false">
      <c r="A25" s="27" t="n">
        <v>21</v>
      </c>
      <c r="B25" s="28" t="n">
        <v>55</v>
      </c>
      <c r="C25" s="28" t="n">
        <v>85</v>
      </c>
      <c r="D25" s="28"/>
      <c r="E25" s="29" t="n">
        <v>0</v>
      </c>
      <c r="F25" s="30" t="n">
        <v>0</v>
      </c>
      <c r="G25" s="28" t="n">
        <v>0</v>
      </c>
      <c r="H25" s="16"/>
    </row>
    <row r="26" customFormat="false" ht="16.95" hidden="false" customHeight="true" outlineLevel="0" collapsed="false">
      <c r="A26" s="27" t="n">
        <v>22</v>
      </c>
      <c r="B26" s="28" t="n">
        <v>62</v>
      </c>
      <c r="C26" s="28" t="n">
        <v>85</v>
      </c>
      <c r="D26" s="28" t="n">
        <v>80</v>
      </c>
      <c r="E26" s="29" t="n">
        <v>0.04</v>
      </c>
      <c r="F26" s="30" t="n">
        <v>0</v>
      </c>
      <c r="G26" s="28" t="n">
        <v>0</v>
      </c>
      <c r="H26" s="16"/>
    </row>
    <row r="27" customFormat="false" ht="16.95" hidden="false" customHeight="true" outlineLevel="0" collapsed="false">
      <c r="A27" s="27" t="n">
        <v>23</v>
      </c>
      <c r="B27" s="28" t="n">
        <v>57</v>
      </c>
      <c r="C27" s="28" t="n">
        <v>89</v>
      </c>
      <c r="D27" s="28"/>
      <c r="E27" s="29" t="n">
        <v>0</v>
      </c>
      <c r="F27" s="30" t="n">
        <v>0</v>
      </c>
      <c r="G27" s="28" t="n">
        <v>0</v>
      </c>
      <c r="H27" s="16"/>
    </row>
    <row r="28" customFormat="false" ht="16.95" hidden="false" customHeight="true" outlineLevel="0" collapsed="false">
      <c r="A28" s="27" t="n">
        <v>24</v>
      </c>
      <c r="B28" s="28" t="n">
        <v>64</v>
      </c>
      <c r="C28" s="28" t="n">
        <v>89</v>
      </c>
      <c r="D28" s="28" t="n">
        <v>85</v>
      </c>
      <c r="E28" s="29" t="n">
        <v>0.04</v>
      </c>
      <c r="F28" s="30" t="n">
        <v>0</v>
      </c>
      <c r="G28" s="28" t="n">
        <v>0</v>
      </c>
      <c r="H28" s="16"/>
    </row>
    <row r="29" customFormat="false" ht="16.95" hidden="false" customHeight="true" outlineLevel="0" collapsed="false">
      <c r="A29" s="27" t="n">
        <v>25</v>
      </c>
      <c r="B29" s="28" t="n">
        <v>66</v>
      </c>
      <c r="C29" s="28" t="n">
        <v>86</v>
      </c>
      <c r="D29" s="28"/>
      <c r="E29" s="29" t="s">
        <v>13</v>
      </c>
      <c r="F29" s="30" t="n">
        <v>0</v>
      </c>
      <c r="G29" s="28" t="n">
        <v>0</v>
      </c>
      <c r="H29" s="16"/>
    </row>
    <row r="30" customFormat="false" ht="16.95" hidden="false" customHeight="true" outlineLevel="0" collapsed="false">
      <c r="A30" s="27" t="n">
        <v>26</v>
      </c>
      <c r="B30" s="28" t="n">
        <v>53</v>
      </c>
      <c r="C30" s="28" t="n">
        <v>73</v>
      </c>
      <c r="D30" s="28" t="n">
        <v>68</v>
      </c>
      <c r="E30" s="29" t="n">
        <v>0.29</v>
      </c>
      <c r="F30" s="30" t="n">
        <v>0</v>
      </c>
      <c r="G30" s="28" t="n">
        <v>0</v>
      </c>
      <c r="H30" s="16"/>
    </row>
    <row r="31" customFormat="false" ht="16.95" hidden="false" customHeight="true" outlineLevel="0" collapsed="false">
      <c r="A31" s="27" t="n">
        <v>27</v>
      </c>
      <c r="B31" s="28" t="n">
        <v>47</v>
      </c>
      <c r="C31" s="28" t="n">
        <v>70</v>
      </c>
      <c r="D31" s="28" t="n">
        <v>59</v>
      </c>
      <c r="E31" s="29" t="n">
        <v>0.02</v>
      </c>
      <c r="F31" s="30" t="n">
        <v>0</v>
      </c>
      <c r="G31" s="28" t="n">
        <v>0</v>
      </c>
      <c r="H31" s="16"/>
    </row>
    <row r="32" customFormat="false" ht="16.95" hidden="false" customHeight="true" outlineLevel="0" collapsed="false">
      <c r="A32" s="27" t="n">
        <v>28</v>
      </c>
      <c r="B32" s="28" t="n">
        <v>56</v>
      </c>
      <c r="C32" s="28" t="n">
        <v>78</v>
      </c>
      <c r="D32" s="28" t="n">
        <v>77</v>
      </c>
      <c r="E32" s="29" t="n">
        <v>0</v>
      </c>
      <c r="F32" s="30" t="n">
        <v>0</v>
      </c>
      <c r="G32" s="28" t="n">
        <v>0</v>
      </c>
      <c r="H32" s="16"/>
    </row>
    <row r="33" customFormat="false" ht="16.95" hidden="false" customHeight="true" outlineLevel="0" collapsed="false">
      <c r="A33" s="27" t="n">
        <v>29</v>
      </c>
      <c r="B33" s="28" t="n">
        <v>57</v>
      </c>
      <c r="C33" s="28" t="n">
        <v>77</v>
      </c>
      <c r="D33" s="28"/>
      <c r="E33" s="29" t="s">
        <v>13</v>
      </c>
      <c r="F33" s="30" t="n">
        <v>0</v>
      </c>
      <c r="G33" s="28" t="n">
        <v>0</v>
      </c>
      <c r="H33" s="16"/>
    </row>
    <row r="34" customFormat="false" ht="16.95" hidden="false" customHeight="true" outlineLevel="0" collapsed="false">
      <c r="A34" s="27" t="n">
        <v>30</v>
      </c>
      <c r="B34" s="28" t="n">
        <v>57</v>
      </c>
      <c r="C34" s="28" t="n">
        <v>68</v>
      </c>
      <c r="D34" s="28" t="n">
        <v>64</v>
      </c>
      <c r="E34" s="29" t="n">
        <v>0.31</v>
      </c>
      <c r="F34" s="30" t="n">
        <v>0</v>
      </c>
      <c r="G34" s="28" t="n">
        <v>0</v>
      </c>
      <c r="H34" s="16"/>
    </row>
    <row r="35" customFormat="false" ht="16.95" hidden="false" customHeight="true" outlineLevel="0" collapsed="false">
      <c r="A35" s="27" t="n">
        <v>31</v>
      </c>
      <c r="B35" s="31" t="n">
        <v>47</v>
      </c>
      <c r="C35" s="31" t="n">
        <v>75</v>
      </c>
      <c r="D35" s="31" t="n">
        <v>74</v>
      </c>
      <c r="E35" s="29" t="n">
        <v>0.02</v>
      </c>
      <c r="F35" s="32" t="n">
        <v>0</v>
      </c>
      <c r="G35" s="33" t="n">
        <v>0</v>
      </c>
      <c r="H35" s="16"/>
    </row>
    <row r="36" customFormat="false" ht="16.95" hidden="false" customHeight="true" outlineLevel="0" collapsed="false">
      <c r="A36" s="34" t="s">
        <v>14</v>
      </c>
      <c r="B36" s="35" t="n">
        <f aca="false">AVERAGE(B5:B35)</f>
        <v>59.0645161290323</v>
      </c>
      <c r="C36" s="35" t="n">
        <f aca="false">AVERAGE(C5:C35)</f>
        <v>82.258064516129</v>
      </c>
      <c r="D36" s="34" t="s">
        <v>15</v>
      </c>
      <c r="E36" s="36" t="n">
        <f aca="false">SUM(E5:E35)</f>
        <v>2.63</v>
      </c>
      <c r="F36" s="35" t="n">
        <f aca="false">SUM(F5:F35)</f>
        <v>0</v>
      </c>
      <c r="G36" s="37"/>
      <c r="H36" s="16"/>
    </row>
    <row r="37" customFormat="false" ht="16.95" hidden="false" customHeight="true" outlineLevel="0" collapsed="false">
      <c r="A37" s="16"/>
      <c r="B37" s="16"/>
      <c r="C37" s="16"/>
      <c r="D37" s="16"/>
      <c r="E37" s="13"/>
      <c r="F37" s="38"/>
      <c r="G37" s="37"/>
      <c r="H37" s="16"/>
    </row>
    <row r="38" customFormat="false" ht="16.95" hidden="false" customHeight="true" outlineLevel="0" collapsed="false">
      <c r="A38" s="12" t="s">
        <v>16</v>
      </c>
      <c r="B38" s="16"/>
      <c r="C38" s="16"/>
      <c r="D38" s="16"/>
      <c r="E38" s="39" t="s">
        <v>17</v>
      </c>
      <c r="F38" s="40"/>
      <c r="G38" s="41"/>
      <c r="H38" s="16"/>
    </row>
    <row r="39" customFormat="false" ht="16.95" hidden="false" customHeight="true" outlineLevel="0" collapsed="false">
      <c r="A39" s="12" t="s">
        <v>18</v>
      </c>
      <c r="B39" s="16"/>
      <c r="C39" s="16"/>
      <c r="D39" s="16"/>
      <c r="E39" s="42" t="s">
        <v>19</v>
      </c>
      <c r="F39" s="43"/>
      <c r="G39" s="44"/>
      <c r="H39" s="16"/>
    </row>
  </sheetData>
  <mergeCells count="3">
    <mergeCell ref="A1:D1"/>
    <mergeCell ref="B3:D3"/>
    <mergeCell ref="E3:G3"/>
  </mergeCells>
  <printOptions headings="false" gridLines="false" gridLinesSet="true" horizontalCentered="false" verticalCentered="false"/>
  <pageMargins left="0.75" right="0.75" top="1" bottom="1" header="0.511805555555555" footer="0.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&amp;C&amp;"Helvetica Neue,Regular"&amp;P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LibreOffice/6.3.4.2$Linux_X86_64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2018-04-26T19:21:49Z</dcterms:created>
  <dc:creator/>
  <dc:description/>
  <dc:language>en-US</dc:language>
  <cp:lastModifiedBy/>
  <dcterms:modified xsi:type="dcterms:W3CDTF">2020-09-11T17:18:40Z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