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<sst xmlns="http://schemas.openxmlformats.org/spreadsheetml/2006/main" count="24" uniqueCount="20">
  <si>
    <t xml:space="preserve">Weather Data taken at Shattuck Observatory, Hanover, NH</t>
  </si>
  <si>
    <t xml:space="preserve">June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</si>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</sst>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10.7890625" defaultRowHeight="1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36</v>
      </c>
      <c r="C5" s="28" t="n">
        <v>62</v>
      </c>
      <c r="D5" s="28" t="n">
        <v>60</v>
      </c>
      <c r="E5" s="29" t="n">
        <v>0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39</v>
      </c>
      <c r="C6" s="28" t="n">
        <v>66</v>
      </c>
      <c r="D6" s="28" t="n">
        <v>65</v>
      </c>
      <c r="E6" s="29" t="n">
        <v>0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54</v>
      </c>
      <c r="C7" s="28" t="n">
        <v>74</v>
      </c>
      <c r="D7" s="28" t="n">
        <v>71</v>
      </c>
      <c r="E7" s="29" t="n">
        <v>0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52</v>
      </c>
      <c r="C8" s="28" t="n">
        <v>83</v>
      </c>
      <c r="D8" s="28" t="n">
        <v>82</v>
      </c>
      <c r="E8" s="29" t="n">
        <v>0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62</v>
      </c>
      <c r="C9" s="28" t="n">
        <v>85</v>
      </c>
      <c r="D9" s="28" t="n">
        <v>85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63</v>
      </c>
      <c r="C10" s="28" t="n">
        <v>85</v>
      </c>
      <c r="D10" s="28" t="n">
        <v>75</v>
      </c>
      <c r="E10" s="29" t="n">
        <v>0.03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55</v>
      </c>
      <c r="C11" s="28" t="n">
        <v>80</v>
      </c>
      <c r="D11" s="28" t="n">
        <v>63</v>
      </c>
      <c r="E11" s="29" t="n">
        <v>0.04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45</v>
      </c>
      <c r="C12" s="28" t="n">
        <v>75</v>
      </c>
      <c r="D12" s="28" t="n">
        <v>73</v>
      </c>
      <c r="E12" s="29" t="n">
        <v>0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53</v>
      </c>
      <c r="C13" s="28" t="n">
        <v>75</v>
      </c>
      <c r="D13" s="28" t="n">
        <v>68</v>
      </c>
      <c r="E13" s="29" t="n">
        <v>0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52</v>
      </c>
      <c r="C14" s="28" t="n">
        <v>77</v>
      </c>
      <c r="D14" s="28" t="n">
        <v>72</v>
      </c>
      <c r="E14" s="29" t="n">
        <v>0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59</v>
      </c>
      <c r="C15" s="28" t="n">
        <v>83</v>
      </c>
      <c r="D15" s="28" t="n">
        <v>82</v>
      </c>
      <c r="E15" s="29" t="n">
        <v>0.16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52</v>
      </c>
      <c r="C16" s="28" t="n">
        <v>84</v>
      </c>
      <c r="D16" s="28" t="n">
        <v>75</v>
      </c>
      <c r="E16" s="29" t="n">
        <v>0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50</v>
      </c>
      <c r="C17" s="28" t="n">
        <v>77</v>
      </c>
      <c r="D17" s="28"/>
      <c r="E17" s="29" t="s">
        <v>13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42</v>
      </c>
      <c r="C18" s="28" t="n">
        <v>70</v>
      </c>
      <c r="D18" s="28" t="n">
        <v>68</v>
      </c>
      <c r="E18" s="29" t="n">
        <v>0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52</v>
      </c>
      <c r="C19" s="28" t="n">
        <v>73</v>
      </c>
      <c r="D19" s="28" t="n">
        <v>72</v>
      </c>
      <c r="E19" s="29" t="n">
        <v>0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45</v>
      </c>
      <c r="C20" s="28" t="n">
        <v>82</v>
      </c>
      <c r="D20" s="28" t="n">
        <v>81</v>
      </c>
      <c r="E20" s="29" t="n">
        <v>0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50</v>
      </c>
      <c r="C21" s="28" t="n">
        <v>87</v>
      </c>
      <c r="D21" s="28" t="n">
        <v>85</v>
      </c>
      <c r="E21" s="29" t="n">
        <v>0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53</v>
      </c>
      <c r="C22" s="28" t="n">
        <v>91</v>
      </c>
      <c r="D22" s="28" t="n">
        <v>89</v>
      </c>
      <c r="E22" s="29" t="n">
        <v>0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61</v>
      </c>
      <c r="C23" s="28" t="n">
        <v>91</v>
      </c>
      <c r="D23" s="28" t="n">
        <v>89</v>
      </c>
      <c r="E23" s="29" t="n">
        <v>0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63</v>
      </c>
      <c r="C24" s="28" t="n">
        <v>92</v>
      </c>
      <c r="D24" s="28"/>
      <c r="E24" s="29" t="s">
        <v>13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65</v>
      </c>
      <c r="C25" s="28" t="n">
        <v>94</v>
      </c>
      <c r="D25" s="28"/>
      <c r="E25" s="29" t="s">
        <v>13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68</v>
      </c>
      <c r="C26" s="28" t="n">
        <v>91</v>
      </c>
      <c r="D26" s="28" t="n">
        <v>87</v>
      </c>
      <c r="E26" s="29" t="n">
        <v>0.05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68</v>
      </c>
      <c r="C27" s="28" t="n">
        <v>93</v>
      </c>
      <c r="D27" s="28"/>
      <c r="E27" s="29" t="n">
        <v>0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69</v>
      </c>
      <c r="C28" s="28" t="n">
        <v>89</v>
      </c>
      <c r="D28" s="28" t="n">
        <v>81</v>
      </c>
      <c r="E28" s="29" t="n">
        <v>0.21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54</v>
      </c>
      <c r="C29" s="28" t="n">
        <v>82</v>
      </c>
      <c r="D29" s="28" t="n">
        <v>80</v>
      </c>
      <c r="E29" s="29" t="n">
        <v>0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56</v>
      </c>
      <c r="C30" s="28" t="n">
        <v>84</v>
      </c>
      <c r="D30" s="28"/>
      <c r="E30" s="29" t="s">
        <v>13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56</v>
      </c>
      <c r="C31" s="28" t="n">
        <v>83</v>
      </c>
      <c r="D31" s="28"/>
      <c r="E31" s="29" t="s">
        <v>13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59</v>
      </c>
      <c r="C32" s="28" t="n">
        <v>81</v>
      </c>
      <c r="D32" s="28"/>
      <c r="E32" s="29" t="n">
        <v>0.16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64</v>
      </c>
      <c r="C33" s="28" t="n">
        <v>75</v>
      </c>
      <c r="D33" s="28" t="n">
        <v>65</v>
      </c>
      <c r="E33" s="29" t="n">
        <v>0.99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 t="n">
        <v>63</v>
      </c>
      <c r="C34" s="28" t="n">
        <v>77</v>
      </c>
      <c r="D34" s="28" t="n">
        <v>71</v>
      </c>
      <c r="E34" s="29" t="n">
        <v>0.59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27"/>
      <c r="C35" s="27"/>
      <c r="D35" s="27"/>
      <c r="E35" s="13"/>
      <c r="F35" s="31"/>
      <c r="G35" s="32"/>
      <c r="H35" s="16"/>
    </row>
    <row r="36" customFormat="false" ht="16.95" hidden="false" customHeight="true" outlineLevel="0" collapsed="false">
      <c r="A36" s="33" t="s">
        <v>14</v>
      </c>
      <c r="B36" s="31" t="n">
        <f aca="false">AVERAGE(B5:B35)</f>
        <v>55.3333333333333</v>
      </c>
      <c r="C36" s="31" t="n">
        <f aca="false">AVERAGE(C5:C35)</f>
        <v>81.3666666666667</v>
      </c>
      <c r="D36" s="33" t="s">
        <v>15</v>
      </c>
      <c r="E36" s="34" t="n">
        <f aca="false">SUM(E5:E35)</f>
        <v>2.23</v>
      </c>
      <c r="F36" s="31" t="n">
        <f aca="false">SUM(F5:F35)</f>
        <v>0</v>
      </c>
      <c r="G36" s="35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6"/>
      <c r="G37" s="35"/>
      <c r="H37" s="16"/>
    </row>
    <row r="38" customFormat="false" ht="16.95" hidden="false" customHeight="true" outlineLevel="0" collapsed="false">
      <c r="A38" s="12" t="s">
        <v>16</v>
      </c>
      <c r="B38" s="16"/>
      <c r="E38" s="2" t="s">
        <v>17</v>
      </c>
      <c r="F38" s="37"/>
      <c r="G38" s="38"/>
      <c r="H38" s="16"/>
    </row>
    <row r="39" customFormat="false" ht="16.95" hidden="false" customHeight="true" outlineLevel="0" collapsed="false">
      <c r="A39" s="12" t="s">
        <v>18</v>
      </c>
      <c r="B39" s="16"/>
      <c r="C39" s="39"/>
      <c r="D39" s="39"/>
      <c r="E39" s="40" t="s">
        <v>19</v>
      </c>
      <c r="F39" s="41"/>
      <c r="G39" s="42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2020-07-14T17:21:50Z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